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Queries" sheetId="1" r:id="rId1"/>
    <sheet name="Tables" sheetId="2" r:id="rId2"/>
  </sheets>
  <definedNames/>
  <calcPr fullCalcOnLoad="1"/>
</workbook>
</file>

<file path=xl/sharedStrings.xml><?xml version="1.0" encoding="utf-8"?>
<sst xmlns="http://schemas.openxmlformats.org/spreadsheetml/2006/main" count="148" uniqueCount="142">
  <si>
    <t xml:space="preserve">What it delivers </t>
  </si>
  <si>
    <t>U_FIND_MY_REQ_INFO</t>
  </si>
  <si>
    <t>U_FIND_MY_PO_INFO</t>
  </si>
  <si>
    <t>U_FIND_MY_VOUCHER_INFO</t>
  </si>
  <si>
    <t>U_CASH_BALANCE_FUND</t>
  </si>
  <si>
    <t>Find cash balance by fund ID</t>
  </si>
  <si>
    <t>U_CASH_BALANCE_PROJECT</t>
  </si>
  <si>
    <t>Find cash balance for a project</t>
  </si>
  <si>
    <t xml:space="preserve">Shows all charges posted by department. </t>
  </si>
  <si>
    <t>U_FIND_NEXT_APPROVER</t>
  </si>
  <si>
    <t>Identifies next action to be taken for requisitions</t>
  </si>
  <si>
    <t xml:space="preserve">U_GL_JRNL_DETAIL_PPLANT </t>
  </si>
  <si>
    <t>View detail of Physical Plant charges</t>
  </si>
  <si>
    <t>Query Name</t>
  </si>
  <si>
    <t>Returns Payments rec'd on proj</t>
  </si>
  <si>
    <t>U_GM_PAYMENTS_RECEIVED</t>
  </si>
  <si>
    <t>BI_ACCT_ENTRY</t>
  </si>
  <si>
    <t>BI_CHARGE</t>
  </si>
  <si>
    <t>DST_CODE_TBL</t>
  </si>
  <si>
    <t>charge codes</t>
  </si>
  <si>
    <t>distribution codes</t>
  </si>
  <si>
    <t>BI_ACCT_LN_STG</t>
  </si>
  <si>
    <t>BI_ACCT_HDR_STG</t>
  </si>
  <si>
    <t>BI_LOADGL_PROC</t>
  </si>
  <si>
    <t>this Load GL process table facilitates restarting the process</t>
  </si>
  <si>
    <t>provides accounting data for the BI_ACCT_ENTRY table</t>
  </si>
  <si>
    <t>billing accounting entries (debit and credit); acquires data from BI_ACCT_LN_STG and BI_ACCT_HDR_STG</t>
  </si>
  <si>
    <t>Table</t>
  </si>
  <si>
    <t>Table Description</t>
  </si>
  <si>
    <t xml:space="preserve">Relates to </t>
  </si>
  <si>
    <t>U_PAYMENTS_BY_AMOUNT</t>
  </si>
  <si>
    <t>U_PAYMENTS_BY_DATE</t>
  </si>
  <si>
    <t>U_PAYMENTS_BY_DEPOSIT</t>
  </si>
  <si>
    <t>U_YE_OPEN_REQS_BY_DEPT</t>
  </si>
  <si>
    <t>Shows open requisitions by Department ID</t>
  </si>
  <si>
    <t>FIND_OPEN_ITEMS</t>
  </si>
  <si>
    <t>Find open AR items by amount</t>
  </si>
  <si>
    <t>U_LIST_INITIATIVE_CF</t>
  </si>
  <si>
    <t>List of all initiatives (initiative chart field values)</t>
  </si>
  <si>
    <t>U_CF_PRODUCT</t>
  </si>
  <si>
    <t>List of all product chart field values</t>
  </si>
  <si>
    <t>U_LIST_DEPTID_CF</t>
  </si>
  <si>
    <t>U_CF_FUND</t>
  </si>
  <si>
    <t>List of all fund ID's  (fund chart field)</t>
  </si>
  <si>
    <t>List of all department ID's  (department chart field)</t>
  </si>
  <si>
    <t>List of all GL account codes  (account chart field)</t>
  </si>
  <si>
    <t>U_CF_ACCOUNT</t>
  </si>
  <si>
    <t xml:space="preserve">U_TE_TRANS_BY_PCARD_DEPT </t>
  </si>
  <si>
    <t>Locate Pcard charges residing in a traveler wallet</t>
  </si>
  <si>
    <t>U_PCARD_CHGS_POSTED_DEPT</t>
  </si>
  <si>
    <t>Physical Plant</t>
  </si>
  <si>
    <t>Cash, Payments, and AR</t>
  </si>
  <si>
    <t>Chart Field Information</t>
  </si>
  <si>
    <t>Reqs, PO's, Pcard and Travel</t>
  </si>
  <si>
    <t>U_PCARD_PROXY_BY_DEPT_ID</t>
  </si>
  <si>
    <t>Shows department cardholders, charge limits &amp; reconcilers</t>
  </si>
  <si>
    <t>U_PCARD_CRDHLDR_FOR_PROXY</t>
  </si>
  <si>
    <t>Shows all cardholders assigned to a reconciler</t>
  </si>
  <si>
    <t>U_PCARD_PROXY_FOR_CRDHLDR</t>
  </si>
  <si>
    <t>Shows all reconcilers (proxy) assigned to a cardholder</t>
  </si>
  <si>
    <t>U_PCARD_UNAPPD_DEPT_CHGS</t>
  </si>
  <si>
    <t>Shows all unapproved charges for a department</t>
  </si>
  <si>
    <t>Last Update</t>
  </si>
  <si>
    <t>U_TRAVEL_PYMT_V3</t>
  </si>
  <si>
    <t>U_PAYROLL_POSTING_ABRIDGED</t>
  </si>
  <si>
    <t>Payroll</t>
  </si>
  <si>
    <t xml:space="preserve">U_GM_FIND_MY_GFA </t>
  </si>
  <si>
    <t>To identify a grants financial administrator</t>
  </si>
  <si>
    <t>U_PCARD_TRAVEL</t>
  </si>
  <si>
    <t>For PCARD reconcilers</t>
  </si>
  <si>
    <t>Search by PO; find Req, voucher, and check number; query assumes a voucher has been issued and distributed to the GL</t>
  </si>
  <si>
    <t>Search by Req; find PO, voucher, and check number; query assumes a voucher has been issued and distributed to the GL</t>
  </si>
  <si>
    <t>Search by Voucher; find PO, Req, and check number; query assumes a voucher has been issued and distributed to the GL</t>
  </si>
  <si>
    <t>U_FIND_MY_VOUCHER_NO_PO</t>
  </si>
  <si>
    <t>U_DEPOSIT_ENTRIES_BY_DEPT</t>
  </si>
  <si>
    <t>U_YE_ROLLED_PO_ERROR_DEPT</t>
  </si>
  <si>
    <t>U_YE_ROLLED_PO_ERROR_PROJECT</t>
  </si>
  <si>
    <t>Shows a list of Pos in error during PO rollever</t>
  </si>
  <si>
    <t>U_YE_OPEN_POS_BY_DEPT</t>
  </si>
  <si>
    <t>Shows open purchase orders by Deparment ID</t>
  </si>
  <si>
    <t>U_KK_ROSETTA</t>
  </si>
  <si>
    <r>
      <t xml:space="preserve">A </t>
    </r>
    <r>
      <rPr>
        <b/>
        <sz val="11"/>
        <color indexed="10"/>
        <rFont val="Calibri"/>
        <family val="2"/>
      </rPr>
      <t>GEMS</t>
    </r>
    <r>
      <rPr>
        <sz val="11"/>
        <rFont val="Calibri"/>
        <family val="2"/>
      </rPr>
      <t xml:space="preserve"> query for payroll detail for reconciliation</t>
    </r>
  </si>
  <si>
    <t>U_KK_ROSETTA_ITEM</t>
  </si>
  <si>
    <t>Correlates the budget account codes with GL expense codes and purchasing item categories</t>
  </si>
  <si>
    <t>Relate GL codes to budget codes or budget codes to GL codes for research activity</t>
  </si>
  <si>
    <t>U_YE_OPEN_POS_BY_PROJ</t>
  </si>
  <si>
    <t>Shows open purchase orders by Project ID</t>
  </si>
  <si>
    <t>Shows open purchase orders by Requestor</t>
  </si>
  <si>
    <t>U_YE_OPEN_REQS_BY_PROJ</t>
  </si>
  <si>
    <t>Shows open requisitions by Project ID</t>
  </si>
  <si>
    <t>Shows open requisitions by Requestor</t>
  </si>
  <si>
    <t>U_YE_PART_MATCH_RECEIVER</t>
  </si>
  <si>
    <t>U_YE_PART_MATCH_RECV_PO</t>
  </si>
  <si>
    <t>U_YE_PART_MATCH_DEPT</t>
  </si>
  <si>
    <t>U_YE_PART_MATCH_PROJ</t>
  </si>
  <si>
    <t>Find partially matched receipts by Fast User ID</t>
  </si>
  <si>
    <t>Find partially matched receipts by PO number</t>
  </si>
  <si>
    <t>Find partially matched receipts by Operating Unit and Department ID</t>
  </si>
  <si>
    <t>Find partially matched receipts by Project ID</t>
  </si>
  <si>
    <t>U_CF_PROJECT_GRANTS</t>
  </si>
  <si>
    <t>List of all sponsored research projects (add search criteria of college/department)</t>
  </si>
  <si>
    <t>Find customer payments searching by amount</t>
  </si>
  <si>
    <t>Find customer payments searching by date of deposit</t>
  </si>
  <si>
    <t>Find customer payments searching by the deposit ticket number</t>
  </si>
  <si>
    <t>Returns a list of all travelpayments on a chart field/ best to add a date range in criteria</t>
  </si>
  <si>
    <t>Search by department and time frame; view journal lines with chart fields; also includes interdepartmental transactions</t>
  </si>
  <si>
    <t>U_YE_OPEN_REQS_BY_REQUESTER</t>
  </si>
  <si>
    <t>U_YE_OPEN_POS_BY_REQUESTER</t>
  </si>
  <si>
    <t>U_FIND_MY_REQ_INFO_BY_DEPT</t>
  </si>
  <si>
    <t>Search by DEPT; find PO, voucher, and check number; query assumes a voucher has been issued and distributed to the GL</t>
  </si>
  <si>
    <t>U_FIND_MY_PO_INFO_GRANT</t>
  </si>
  <si>
    <t>U_FIND_MY_PO_INFO_REV</t>
  </si>
  <si>
    <t>Research</t>
  </si>
  <si>
    <t>U_GM_ACT_DIRECT_INDIRECT_COSTS</t>
  </si>
  <si>
    <t>This query returns the PI, Sponsor, Award Begin Date, Award End Date, Direct and Indirect Costs. The user is prompted for a FAST DeptID.</t>
  </si>
  <si>
    <t>AWARDS_BY_ENDDATE4</t>
  </si>
  <si>
    <t>This query lists all awards that will reach the end date (from contract line) within a given date range.</t>
  </si>
  <si>
    <t>U_AM_PROPERTY_LIST</t>
  </si>
  <si>
    <t>Produce a list of assets for a department</t>
  </si>
  <si>
    <t>U_AM_PROPERTY_LIST_BY_PROJ</t>
  </si>
  <si>
    <t>Track project assets and assist Asset Management with annual inventories. Returns
associated FAST chartfield information, Tag #, Manu (Manufacturer), Descr (Description), Serial #, Location,</t>
  </si>
  <si>
    <t>U_GM_AWARD_PI_CPI</t>
  </si>
  <si>
    <t>This query can be used to lookup all sponsored projects, where an employee has been assigned the Project Role of PI or CPI (CoPI).</t>
  </si>
  <si>
    <t>U_GM_LIST_UNDERWRITES</t>
  </si>
  <si>
    <t>This query lists initial and bridge underwrite information.</t>
  </si>
  <si>
    <t>This query is used to identify payments received on a project.</t>
  </si>
  <si>
    <t>U_GM_RSCH_RIA_FUND_RSA</t>
  </si>
  <si>
    <t>RSA- New research initiative awards</t>
  </si>
  <si>
    <t>Fixex Assets - Property</t>
  </si>
  <si>
    <t>U_ASSETS_BY_MY_DEPARTMENT</t>
  </si>
  <si>
    <t>U_ASSET_PRR_STAT_BY_AO_AOD</t>
  </si>
  <si>
    <t>U_ASSET_PRR_STAT_BY_SUBMITTER</t>
  </si>
  <si>
    <t>U_ASSET_PURCH_REF</t>
  </si>
  <si>
    <t>U_ASSET_TRF_STAT_BY_AO_AOD</t>
  </si>
  <si>
    <t>U_ASSET_TRF_STAT_BY_SUBMITTER</t>
  </si>
  <si>
    <t>In process relief requests by AO or AOD</t>
  </si>
  <si>
    <t>In process relief requests by submitter</t>
  </si>
  <si>
    <t>In process transfers by AO or AOD</t>
  </si>
  <si>
    <t>In process transfers by submitter</t>
  </si>
  <si>
    <t>General Ledger</t>
  </si>
  <si>
    <t>U_GL_LEDGER_ACTUALS</t>
  </si>
  <si>
    <t>View activity in the Actuals ledger for selected fiscal years; enter prompt for chart field and fiscal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</si>
</sst>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3C3C3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5" fillId="0" borderId="0" xfId="0" applyFont="1" applyAlignment="1">
      <alignment/>
    </xf>
    <xf numFmtId="0" fontId="8" fillId="0" borderId="0" xfId="0" applyFont="1" applyFill="1" applyAlignment="1">
      <alignment/>
    </xf>
    <xf numFmtId="0" fontId="46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1"/>
  <sheetViews>
    <sheetView tabSelected="1" zoomScalePageLayoutView="0" workbookViewId="0" topLeftCell="A25">
      <selection activeCell="B37" sqref="B37"/>
    </sheetView>
  </sheetViews>
  <sheetFormatPr defaultColWidth="9.140625" defaultRowHeight="12.75"/>
  <cols>
    <col min="1" max="1" width="35.8515625" style="0" bestFit="1" customWidth="1"/>
    <col min="2" max="2" width="119.8515625" style="0" bestFit="1" customWidth="1"/>
  </cols>
  <sheetData>
    <row r="1" spans="1:2" ht="12.75">
      <c r="A1" s="1" t="s">
        <v>13</v>
      </c>
      <c r="B1" s="1" t="s">
        <v>0</v>
      </c>
    </row>
    <row r="2" spans="1:2" ht="12.75">
      <c r="A2" s="5">
        <f ca="1">NOW()</f>
        <v>43160.39612662037</v>
      </c>
      <c r="B2" s="1"/>
    </row>
    <row r="3" spans="1:2" ht="12.75">
      <c r="A3" s="5" t="s">
        <v>62</v>
      </c>
      <c r="B3" s="1"/>
    </row>
    <row r="4" spans="1:2" ht="12.75">
      <c r="A4" s="5"/>
      <c r="B4" s="1"/>
    </row>
    <row r="5" ht="12.75">
      <c r="A5" s="7" t="s">
        <v>53</v>
      </c>
    </row>
    <row r="6" spans="1:2" ht="15">
      <c r="A6" s="12" t="s">
        <v>75</v>
      </c>
      <c r="B6" s="11" t="s">
        <v>77</v>
      </c>
    </row>
    <row r="7" spans="1:2" ht="15">
      <c r="A7" s="12" t="s">
        <v>76</v>
      </c>
      <c r="B7" s="11" t="s">
        <v>77</v>
      </c>
    </row>
    <row r="8" spans="1:2" ht="15">
      <c r="A8" s="13" t="s">
        <v>1</v>
      </c>
      <c r="B8" s="13" t="s">
        <v>71</v>
      </c>
    </row>
    <row r="9" spans="1:2" ht="15">
      <c r="A9" s="13" t="s">
        <v>108</v>
      </c>
      <c r="B9" s="13" t="s">
        <v>109</v>
      </c>
    </row>
    <row r="10" spans="1:2" ht="15">
      <c r="A10" s="13" t="s">
        <v>2</v>
      </c>
      <c r="B10" s="13" t="s">
        <v>70</v>
      </c>
    </row>
    <row r="11" spans="1:2" ht="15">
      <c r="A11" s="13" t="s">
        <v>110</v>
      </c>
      <c r="B11" s="13" t="s">
        <v>70</v>
      </c>
    </row>
    <row r="12" spans="1:2" ht="15">
      <c r="A12" s="13" t="s">
        <v>111</v>
      </c>
      <c r="B12" s="13" t="s">
        <v>70</v>
      </c>
    </row>
    <row r="13" spans="1:2" ht="15">
      <c r="A13" s="13" t="s">
        <v>3</v>
      </c>
      <c r="B13" s="13" t="s">
        <v>72</v>
      </c>
    </row>
    <row r="14" spans="1:2" ht="15">
      <c r="A14" s="14" t="s">
        <v>73</v>
      </c>
      <c r="B14" s="13" t="s">
        <v>72</v>
      </c>
    </row>
    <row r="15" spans="1:2" ht="15">
      <c r="A15" s="11" t="s">
        <v>49</v>
      </c>
      <c r="B15" s="13" t="s">
        <v>8</v>
      </c>
    </row>
    <row r="16" spans="1:2" ht="15">
      <c r="A16" s="13" t="s">
        <v>54</v>
      </c>
      <c r="B16" s="13" t="s">
        <v>55</v>
      </c>
    </row>
    <row r="17" spans="1:2" ht="15">
      <c r="A17" s="13" t="s">
        <v>56</v>
      </c>
      <c r="B17" s="13" t="s">
        <v>57</v>
      </c>
    </row>
    <row r="18" spans="1:2" ht="15">
      <c r="A18" s="13" t="s">
        <v>58</v>
      </c>
      <c r="B18" s="13" t="s">
        <v>59</v>
      </c>
    </row>
    <row r="19" spans="1:2" ht="15">
      <c r="A19" s="13" t="s">
        <v>60</v>
      </c>
      <c r="B19" s="13" t="s">
        <v>61</v>
      </c>
    </row>
    <row r="20" spans="1:2" s="6" customFormat="1" ht="15">
      <c r="A20" s="11" t="s">
        <v>47</v>
      </c>
      <c r="B20" s="13" t="s">
        <v>48</v>
      </c>
    </row>
    <row r="21" spans="1:2" s="6" customFormat="1" ht="15">
      <c r="A21" s="15" t="s">
        <v>33</v>
      </c>
      <c r="B21" s="13" t="s">
        <v>34</v>
      </c>
    </row>
    <row r="22" spans="1:2" s="6" customFormat="1" ht="15">
      <c r="A22" s="15" t="s">
        <v>88</v>
      </c>
      <c r="B22" s="13" t="s">
        <v>89</v>
      </c>
    </row>
    <row r="23" spans="1:2" s="6" customFormat="1" ht="15">
      <c r="A23" s="15" t="s">
        <v>106</v>
      </c>
      <c r="B23" s="13" t="s">
        <v>90</v>
      </c>
    </row>
    <row r="24" spans="1:2" s="6" customFormat="1" ht="15">
      <c r="A24" s="11" t="s">
        <v>78</v>
      </c>
      <c r="B24" s="13" t="s">
        <v>79</v>
      </c>
    </row>
    <row r="25" spans="1:2" s="6" customFormat="1" ht="15">
      <c r="A25" s="11" t="s">
        <v>85</v>
      </c>
      <c r="B25" s="13" t="s">
        <v>86</v>
      </c>
    </row>
    <row r="26" spans="1:2" s="6" customFormat="1" ht="15">
      <c r="A26" s="11" t="s">
        <v>107</v>
      </c>
      <c r="B26" s="13" t="s">
        <v>87</v>
      </c>
    </row>
    <row r="27" spans="1:2" s="6" customFormat="1" ht="15">
      <c r="A27" s="11" t="s">
        <v>91</v>
      </c>
      <c r="B27" s="13" t="s">
        <v>95</v>
      </c>
    </row>
    <row r="28" spans="1:2" s="6" customFormat="1" ht="15">
      <c r="A28" s="11" t="s">
        <v>92</v>
      </c>
      <c r="B28" s="13" t="s">
        <v>96</v>
      </c>
    </row>
    <row r="29" spans="1:2" s="6" customFormat="1" ht="15">
      <c r="A29" s="11" t="s">
        <v>93</v>
      </c>
      <c r="B29" s="13" t="s">
        <v>97</v>
      </c>
    </row>
    <row r="30" spans="1:2" s="6" customFormat="1" ht="15">
      <c r="A30" s="11" t="s">
        <v>94</v>
      </c>
      <c r="B30" s="13" t="s">
        <v>98</v>
      </c>
    </row>
    <row r="31" spans="1:2" ht="15">
      <c r="A31" s="13" t="s">
        <v>9</v>
      </c>
      <c r="B31" s="13" t="s">
        <v>10</v>
      </c>
    </row>
    <row r="32" spans="1:2" s="2" customFormat="1" ht="15">
      <c r="A32" s="13" t="s">
        <v>63</v>
      </c>
      <c r="B32" s="13" t="s">
        <v>104</v>
      </c>
    </row>
    <row r="33" spans="1:2" ht="15">
      <c r="A33" s="13" t="s">
        <v>68</v>
      </c>
      <c r="B33" s="13" t="s">
        <v>69</v>
      </c>
    </row>
    <row r="34" spans="1:2" ht="12.75">
      <c r="A34" s="2"/>
      <c r="B34" s="2"/>
    </row>
    <row r="35" spans="1:2" ht="12.75">
      <c r="A35" s="8" t="s">
        <v>139</v>
      </c>
      <c r="B35" s="2"/>
    </row>
    <row r="36" spans="1:2" ht="15">
      <c r="A36" s="10" t="s">
        <v>140</v>
      </c>
      <c r="B36" s="13" t="s">
        <v>141</v>
      </c>
    </row>
    <row r="37" spans="1:2" ht="12.75">
      <c r="A37" s="2"/>
      <c r="B37" s="2"/>
    </row>
    <row r="38" spans="1:2" ht="12.75">
      <c r="A38" s="8" t="s">
        <v>50</v>
      </c>
      <c r="B38" s="2"/>
    </row>
    <row r="39" spans="1:2" s="6" customFormat="1" ht="15">
      <c r="A39" s="10" t="s">
        <v>11</v>
      </c>
      <c r="B39" s="10" t="s">
        <v>12</v>
      </c>
    </row>
    <row r="40" s="6" customFormat="1" ht="12.75"/>
    <row r="41" ht="12.75">
      <c r="A41" s="9" t="s">
        <v>51</v>
      </c>
    </row>
    <row r="42" spans="1:2" s="6" customFormat="1" ht="15">
      <c r="A42" s="16" t="s">
        <v>15</v>
      </c>
      <c r="B42" s="16" t="s">
        <v>14</v>
      </c>
    </row>
    <row r="43" spans="1:2" ht="15">
      <c r="A43" s="17" t="s">
        <v>4</v>
      </c>
      <c r="B43" s="17" t="s">
        <v>5</v>
      </c>
    </row>
    <row r="44" spans="1:2" ht="15">
      <c r="A44" s="17" t="s">
        <v>6</v>
      </c>
      <c r="B44" s="17" t="s">
        <v>7</v>
      </c>
    </row>
    <row r="45" spans="1:2" ht="15">
      <c r="A45" s="18" t="s">
        <v>74</v>
      </c>
      <c r="B45" s="10" t="s">
        <v>105</v>
      </c>
    </row>
    <row r="46" spans="1:2" ht="15">
      <c r="A46" s="17" t="s">
        <v>30</v>
      </c>
      <c r="B46" s="10" t="s">
        <v>101</v>
      </c>
    </row>
    <row r="47" spans="1:2" ht="15">
      <c r="A47" s="17" t="s">
        <v>31</v>
      </c>
      <c r="B47" s="10" t="s">
        <v>102</v>
      </c>
    </row>
    <row r="48" spans="1:2" ht="15">
      <c r="A48" s="17" t="s">
        <v>32</v>
      </c>
      <c r="B48" s="10" t="s">
        <v>103</v>
      </c>
    </row>
    <row r="49" spans="1:2" ht="15">
      <c r="A49" s="10" t="s">
        <v>35</v>
      </c>
      <c r="B49" s="10" t="s">
        <v>36</v>
      </c>
    </row>
    <row r="51" ht="12.75">
      <c r="A51" s="7" t="s">
        <v>52</v>
      </c>
    </row>
    <row r="52" spans="1:2" ht="15">
      <c r="A52" s="17" t="s">
        <v>46</v>
      </c>
      <c r="B52" s="10" t="s">
        <v>45</v>
      </c>
    </row>
    <row r="53" spans="1:2" ht="15">
      <c r="A53" s="17" t="s">
        <v>42</v>
      </c>
      <c r="B53" s="10" t="s">
        <v>43</v>
      </c>
    </row>
    <row r="54" spans="1:2" ht="15">
      <c r="A54" s="17" t="s">
        <v>41</v>
      </c>
      <c r="B54" s="10" t="s">
        <v>44</v>
      </c>
    </row>
    <row r="55" spans="1:2" ht="15">
      <c r="A55" s="17" t="s">
        <v>39</v>
      </c>
      <c r="B55" s="10" t="s">
        <v>40</v>
      </c>
    </row>
    <row r="56" spans="1:2" ht="15">
      <c r="A56" s="17" t="s">
        <v>37</v>
      </c>
      <c r="B56" s="10" t="s">
        <v>38</v>
      </c>
    </row>
    <row r="57" spans="1:2" ht="15">
      <c r="A57" s="17" t="s">
        <v>99</v>
      </c>
      <c r="B57" s="10" t="s">
        <v>100</v>
      </c>
    </row>
    <row r="58" spans="1:2" ht="15">
      <c r="A58" s="17"/>
      <c r="B58" s="10"/>
    </row>
    <row r="59" spans="1:2" ht="15">
      <c r="A59" s="7" t="s">
        <v>128</v>
      </c>
      <c r="B59" s="10"/>
    </row>
    <row r="60" spans="1:2" ht="15">
      <c r="A60" s="17" t="s">
        <v>129</v>
      </c>
      <c r="B60" s="10"/>
    </row>
    <row r="61" spans="1:2" ht="15">
      <c r="A61" s="17" t="s">
        <v>130</v>
      </c>
      <c r="B61" s="10" t="s">
        <v>135</v>
      </c>
    </row>
    <row r="62" spans="1:2" ht="15">
      <c r="A62" s="17" t="s">
        <v>131</v>
      </c>
      <c r="B62" s="10" t="s">
        <v>136</v>
      </c>
    </row>
    <row r="63" spans="1:2" ht="15">
      <c r="A63" s="17" t="s">
        <v>132</v>
      </c>
      <c r="B63" s="10"/>
    </row>
    <row r="64" spans="1:2" ht="15">
      <c r="A64" s="17" t="s">
        <v>133</v>
      </c>
      <c r="B64" s="10" t="s">
        <v>137</v>
      </c>
    </row>
    <row r="65" spans="1:2" ht="15">
      <c r="A65" s="17" t="s">
        <v>134</v>
      </c>
      <c r="B65" s="10" t="s">
        <v>138</v>
      </c>
    </row>
    <row r="67" ht="12.75">
      <c r="A67" s="7" t="s">
        <v>65</v>
      </c>
    </row>
    <row r="68" spans="1:2" ht="15">
      <c r="A68" s="17" t="s">
        <v>64</v>
      </c>
      <c r="B68" s="10" t="s">
        <v>81</v>
      </c>
    </row>
    <row r="70" ht="12.75">
      <c r="A70" s="7" t="s">
        <v>112</v>
      </c>
    </row>
    <row r="71" spans="1:2" ht="15">
      <c r="A71" s="17" t="s">
        <v>66</v>
      </c>
      <c r="B71" s="10" t="s">
        <v>67</v>
      </c>
    </row>
    <row r="72" spans="1:2" ht="15">
      <c r="A72" t="s">
        <v>117</v>
      </c>
      <c r="B72" s="10" t="s">
        <v>118</v>
      </c>
    </row>
    <row r="73" spans="1:2" ht="25.5">
      <c r="A73" t="s">
        <v>119</v>
      </c>
      <c r="B73" s="19" t="s">
        <v>120</v>
      </c>
    </row>
    <row r="74" spans="1:2" ht="15">
      <c r="A74" s="17" t="s">
        <v>80</v>
      </c>
      <c r="B74" s="10" t="s">
        <v>84</v>
      </c>
    </row>
    <row r="75" spans="1:2" ht="15">
      <c r="A75" s="17" t="s">
        <v>82</v>
      </c>
      <c r="B75" s="10" t="s">
        <v>83</v>
      </c>
    </row>
    <row r="76" spans="1:2" ht="12.75">
      <c r="A76" t="s">
        <v>113</v>
      </c>
      <c r="B76" t="s">
        <v>114</v>
      </c>
    </row>
    <row r="77" spans="1:2" ht="12.75">
      <c r="A77" t="s">
        <v>115</v>
      </c>
      <c r="B77" t="s">
        <v>116</v>
      </c>
    </row>
    <row r="78" spans="1:2" ht="12.75">
      <c r="A78" t="s">
        <v>121</v>
      </c>
      <c r="B78" t="s">
        <v>122</v>
      </c>
    </row>
    <row r="79" spans="1:2" ht="12.75">
      <c r="A79" t="s">
        <v>123</v>
      </c>
      <c r="B79" t="s">
        <v>124</v>
      </c>
    </row>
    <row r="80" spans="1:2" ht="12.75">
      <c r="A80" t="s">
        <v>15</v>
      </c>
      <c r="B80" t="s">
        <v>125</v>
      </c>
    </row>
    <row r="81" spans="1:2" ht="12.75">
      <c r="A81" t="s">
        <v>126</v>
      </c>
      <c r="B81" t="s">
        <v>127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6.421875" style="0" customWidth="1"/>
    <col min="2" max="2" width="91.57421875" style="0" customWidth="1"/>
    <col min="3" max="3" width="27.28125" style="0" customWidth="1"/>
  </cols>
  <sheetData>
    <row r="1" spans="1:3" ht="12.75">
      <c r="A1" s="4" t="s">
        <v>27</v>
      </c>
      <c r="B1" s="4" t="s">
        <v>28</v>
      </c>
      <c r="C1" s="4" t="s">
        <v>29</v>
      </c>
    </row>
    <row r="3" spans="1:2" ht="12.75">
      <c r="A3" t="s">
        <v>17</v>
      </c>
      <c r="B3" t="s">
        <v>19</v>
      </c>
    </row>
    <row r="4" spans="1:2" ht="12.75">
      <c r="A4" t="s">
        <v>18</v>
      </c>
      <c r="B4" t="s">
        <v>20</v>
      </c>
    </row>
    <row r="5" spans="1:2" ht="12.75">
      <c r="A5" t="s">
        <v>16</v>
      </c>
      <c r="B5" t="s">
        <v>26</v>
      </c>
    </row>
    <row r="6" spans="1:2" ht="12.75">
      <c r="A6" t="s">
        <v>21</v>
      </c>
      <c r="B6" t="s">
        <v>25</v>
      </c>
    </row>
    <row r="7" spans="1:2" ht="12.75">
      <c r="A7" t="s">
        <v>22</v>
      </c>
      <c r="B7" t="s">
        <v>25</v>
      </c>
    </row>
    <row r="8" spans="1:2" ht="12" customHeight="1">
      <c r="A8" s="3" t="s">
        <v>23</v>
      </c>
      <c r="B8" t="s">
        <v>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uco</dc:creator>
  <cp:keywords/>
  <dc:description/>
  <cp:lastModifiedBy>Devore, Mark</cp:lastModifiedBy>
  <dcterms:created xsi:type="dcterms:W3CDTF">2007-04-26T14:54:21Z</dcterms:created>
  <dcterms:modified xsi:type="dcterms:W3CDTF">2018-03-01T14:30:31Z</dcterms:modified>
  <cp:category/>
  <cp:version/>
  <cp:contentType/>
  <cp:contentStatus/>
</cp:coreProperties>
</file>